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'10'!$A$1:$L$9</definedName>
    <definedName name="_xlnm.Print_Area" localSheetId="3">'3'!$A$1:$H$19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<sst xmlns="http://schemas.openxmlformats.org/spreadsheetml/2006/main" count="262" uniqueCount="187">
  <si>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</si>
  <si>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</si>
  <si>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</si>
  <si>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</si>
  <si>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</si>
  <si>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</si>
  <si>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</si>
  <si>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</si>
  <si>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</si>
  <si>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</si>
  <si>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</si>
  <si>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</si>
  <si>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</si>
  <si>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</si>
  <si>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</si>
  <si>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</si>
  <si>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</si>
  <si>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</si>
  <si>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</si>
  <si>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</si>
  <si>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</si>
  <si>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</si>
  <si>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</si>
  <si>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</si>
  <si>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</si>
  <si>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</si>
  <si>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</si>
  <si>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</si>
  <si>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</si>
  <si>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</si>
  <si>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</si>
  <si>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</si>
  <si>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</si>
  <si>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</si>
  <si>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</si>
  <si>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</si>
  <si>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</si>
  <si>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</si>
  <si>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</si>
  <si>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</si>
  <si>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</si>
  <si>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</si>
  <si>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</si>
  <si>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</si>
  <si>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</si>
  <si>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</si>
  <si>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</si>
  <si>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</si>
  <si>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</si>
  <si>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</si>
  <si>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</si>
  <si>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</si>
  <si>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</si>
  <si>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</si>
  <si>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</si>
  <si>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</si>
  <si>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</si>
  <si>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</si>
  <si>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</si>
  <si>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</si>
  <si>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</si>
  <si>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</si>
  <si>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</si>
  <si>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</si>
  <si>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天津市市政基础设施建设服务中心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</si>
  <si>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</si>
  <si>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</si>
  <si>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</si>
  <si>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</si>
  <si>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</si>
  <si>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</si>
  <si>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</si>
  <si>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</si>
  <si>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</si>
  <si>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</si>
  <si>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</si>
  <si>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</si>
  <si>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</si>
  <si>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</si>
  <si>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</si>
  <si>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</si>
  <si>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</si>
  <si>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</si>
  <si>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城乡社区支出</t>
  </si>
  <si>
    <t>城乡社区管理事务</t>
  </si>
  <si>
    <t>其他城乡社区管理事务支出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</si>
  <si>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</si>
  <si>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</si>
  <si>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</si>
  <si>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</si>
  <si>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</si>
  <si>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</si>
  <si>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</si>
  <si>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</si>
  <si>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</si>
  <si>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</si>
  <si>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</si>
  <si>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</si>
  <si>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</si>
  <si>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</si>
  <si>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</si>
  <si>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</si>
  <si>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</si>
  <si>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</si>
  <si>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</si>
  <si>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</si>
  <si>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</si>
  <si>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</si>
  <si>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</si>
  <si>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</si>
  <si>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</si>
  <si>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</si>
  <si>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</si>
  <si>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</si>
  <si>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</si>
  <si>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</si>
  <si>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</si>
  <si>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</si>
  <si>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</si>
  <si>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</si>
  <si>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</si>
  <si>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</si>
  <si>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</si>
  <si>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</si>
  <si>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</si>
  <si>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</si>
  <si>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</si>
  <si>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</si>
  <si>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</si>
  <si>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</si>
  <si>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</si>
  <si>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</si>
  <si>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</si>
  <si>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</si>
  <si>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</si>
  <si>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</si>
  <si>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</si>
  <si>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</si>
  <si>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</si>
  <si>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</si>
  <si>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</si>
  <si>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</si>
  <si>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</si>
  <si>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</si>
  <si>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</si>
  <si>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</si>
  <si>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</si>
  <si>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</si>
  <si>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</si>
  <si>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</si>
  <si>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</si>
  <si>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>对个人和家庭的补助</t>
  </si>
  <si>
    <t xml:space="preserve">  退休费</t>
  </si>
  <si>
    <t xml:space="preserve">  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</si>
  <si>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</si>
  <si>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</si>
  <si>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</si>
  <si>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</si>
  <si>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</si>
  <si>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</si>
  <si>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</si>
  <si>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</si>
  <si>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</si>
  <si>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</si>
  <si>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</si>
  <si>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</si>
  <si>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</si>
  <si>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</si>
  <si>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</si>
  <si>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</si>
  <si>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</si>
  <si>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</si>
  <si>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</si>
  <si>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</si>
  <si>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</si>
  <si>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</si>
  <si>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</si>
  <si>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</si>
  <si>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</si>
  <si>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</si>
  <si>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</si>
  <si>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</si>
  <si>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</si>
  <si>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天津市（解放南路试点区）海绵城市监测与管理信息平台指标监测系统人工检测费</t>
  </si>
  <si>
    <t>特定目标类</t>
  </si>
  <si>
    <t>诉讼及仲裁费</t>
  </si>
  <si>
    <t>市政设施中心业务费（非财政）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</si>
</sst>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8" fillId="24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4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3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25" fillId="7" borderId="0" applyNumberFormat="0" applyBorder="0" applyAlignment="0" applyProtection="0"/>
    <xf numFmtId="176" fontId="32" fillId="0" borderId="0" applyFill="0" applyBorder="0" applyAlignment="0">
      <protection/>
    </xf>
    <xf numFmtId="0" fontId="20" fillId="24" borderId="5" applyNumberFormat="0" applyAlignment="0" applyProtection="0"/>
    <xf numFmtId="0" fontId="33" fillId="5" borderId="7" applyNumberFormat="0" applyAlignment="0" applyProtection="0"/>
    <xf numFmtId="0" fontId="34" fillId="0" borderId="0" applyProtection="0">
      <alignment vertical="center"/>
    </xf>
    <xf numFmtId="41" fontId="29" fillId="0" borderId="0" applyFont="0" applyFill="0" applyBorder="0" applyAlignment="0" applyProtection="0"/>
    <xf numFmtId="177" fontId="35" fillId="0" borderId="0">
      <alignment/>
      <protection/>
    </xf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35" fillId="0" borderId="0">
      <alignment/>
      <protection/>
    </xf>
    <xf numFmtId="0" fontId="36" fillId="0" borderId="0" applyProtection="0">
      <alignment/>
    </xf>
    <xf numFmtId="181" fontId="35" fillId="0" borderId="0">
      <alignment/>
      <protection/>
    </xf>
    <xf numFmtId="0" fontId="14" fillId="0" borderId="0" applyNumberFormat="0" applyFill="0" applyBorder="0" applyAlignment="0" applyProtection="0"/>
    <xf numFmtId="2" fontId="36" fillId="0" borderId="0" applyProtection="0">
      <alignment/>
    </xf>
    <xf numFmtId="0" fontId="24" fillId="6" borderId="0" applyNumberFormat="0" applyBorder="0" applyAlignment="0" applyProtection="0"/>
    <xf numFmtId="38" fontId="37" fillId="4" borderId="0" applyBorder="0" applyAlignment="0" applyProtection="0"/>
    <xf numFmtId="0" fontId="38" fillId="0" borderId="10" applyNumberFormat="0" applyAlignment="0" applyProtection="0"/>
    <xf numFmtId="0" fontId="38" fillId="0" borderId="11">
      <alignment horizontal="left" vertical="center"/>
      <protection/>
    </xf>
    <xf numFmtId="0" fontId="39" fillId="0" borderId="12" applyNumberFormat="0" applyFill="0" applyAlignment="0" applyProtection="0"/>
    <xf numFmtId="0" fontId="40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Protection="0">
      <alignment/>
    </xf>
    <xf numFmtId="0" fontId="38" fillId="0" borderId="0" applyProtection="0">
      <alignment/>
    </xf>
    <xf numFmtId="0" fontId="18" fillId="3" borderId="5" applyNumberFormat="0" applyAlignment="0" applyProtection="0"/>
    <xf numFmtId="10" fontId="37" fillId="24" borderId="14" applyBorder="0" applyAlignment="0" applyProtection="0"/>
    <xf numFmtId="0" fontId="18" fillId="3" borderId="5" applyNumberFormat="0" applyAlignment="0" applyProtection="0"/>
    <xf numFmtId="0" fontId="22" fillId="0" borderId="8" applyNumberFormat="0" applyFill="0" applyAlignment="0" applyProtection="0"/>
    <xf numFmtId="0" fontId="26" fillId="8" borderId="0" applyNumberFormat="0" applyBorder="0" applyAlignment="0" applyProtection="0"/>
    <xf numFmtId="37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28" fillId="2" borderId="1" applyNumberFormat="0" applyFont="0" applyAlignment="0" applyProtection="0"/>
    <xf numFmtId="0" fontId="19" fillId="24" borderId="6" applyNumberFormat="0" applyAlignment="0" applyProtection="0"/>
    <xf numFmtId="10" fontId="29" fillId="0" borderId="0" applyFont="0" applyFill="0" applyBorder="0" applyAlignment="0" applyProtection="0"/>
    <xf numFmtId="1" fontId="29" fillId="0" borderId="0">
      <alignment/>
      <protection/>
    </xf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15" applyProtection="0">
      <alignment/>
    </xf>
    <xf numFmtId="0" fontId="12" fillId="0" borderId="0" applyNumberForma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5" fillId="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51" fillId="3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9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9" fillId="18" borderId="0" applyNumberFormat="0" applyBorder="0" applyAlignment="0" applyProtection="0"/>
    <xf numFmtId="0" fontId="51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50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1" fillId="3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Protection="0">
      <alignment vertical="center"/>
    </xf>
    <xf numFmtId="0" fontId="52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9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1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51" fillId="35" borderId="0" applyNumberFormat="0" applyBorder="0" applyAlignment="0" applyProtection="0"/>
    <xf numFmtId="0" fontId="50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50" fillId="18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51" fillId="35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24" fillId="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7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8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7" fillId="4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Protection="0">
      <alignment vertical="center"/>
    </xf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7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7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57" fillId="41" borderId="0" applyNumberFormat="0" applyBorder="0" applyAlignment="0" applyProtection="0"/>
    <xf numFmtId="0" fontId="58" fillId="6" borderId="0" applyNumberFormat="0" applyBorder="0" applyAlignment="0" applyProtection="0"/>
    <xf numFmtId="0" fontId="5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0" fillId="6" borderId="0" applyNumberFormat="0" applyBorder="0" applyAlignment="0" applyProtection="0"/>
    <xf numFmtId="0" fontId="58" fillId="20" borderId="0" applyNumberFormat="0" applyBorder="0" applyAlignment="0" applyProtection="0"/>
    <xf numFmtId="0" fontId="6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41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9" applyNumberFormat="0" applyFill="0" applyAlignment="0" applyProtection="0"/>
    <xf numFmtId="182" fontId="48" fillId="0" borderId="0" applyFont="0" applyFill="0" applyBorder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alignment/>
      <protection/>
    </xf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6" fillId="8" borderId="0" applyNumberFormat="0" applyBorder="0" applyAlignment="0" applyProtection="0"/>
    <xf numFmtId="0" fontId="19" fillId="4" borderId="6" applyNumberFormat="0" applyAlignment="0" applyProtection="0"/>
    <xf numFmtId="0" fontId="18" fillId="3" borderId="5" applyNumberFormat="0" applyAlignment="0" applyProtection="0"/>
    <xf numFmtId="1" fontId="1" fillId="0" borderId="14">
      <alignment vertical="center"/>
      <protection locked="0"/>
    </xf>
    <xf numFmtId="0" fontId="63" fillId="0" borderId="0">
      <alignment/>
      <protection/>
    </xf>
    <xf numFmtId="188" fontId="1" fillId="0" borderId="14">
      <alignment vertical="center"/>
      <protection locked="0"/>
    </xf>
    <xf numFmtId="0" fontId="29" fillId="0" borderId="0">
      <alignment/>
      <protection/>
    </xf>
    <xf numFmtId="0" fontId="2" fillId="2" borderId="1" applyNumberFormat="0" applyFont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0" fillId="0" borderId="14" xfId="492" applyBorder="1">
      <alignment/>
      <protection/>
    </xf>
    <xf numFmtId="0" fontId="2" fillId="0" borderId="14" xfId="492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8" fillId="0" borderId="14" xfId="497" applyNumberFormat="1" applyFont="1" applyFill="1" applyBorder="1" applyAlignment="1">
      <alignment horizontal="left" vertical="center"/>
      <protection/>
    </xf>
    <xf numFmtId="192" fontId="68" fillId="0" borderId="14" xfId="499" applyNumberFormat="1" applyFont="1" applyFill="1" applyBorder="1" applyAlignment="1">
      <alignment horizontal="left" vertical="center"/>
      <protection/>
    </xf>
    <xf numFmtId="190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7" fillId="0" borderId="20" xfId="0" applyNumberFormat="1" applyFont="1" applyFill="1" applyBorder="1" applyAlignment="1" applyProtection="1">
      <alignment horizontal="center" vertical="center" wrapText="1"/>
      <protection/>
    </xf>
    <xf numFmtId="190" fontId="7" fillId="0" borderId="17" xfId="0" applyNumberFormat="1" applyFont="1" applyFill="1" applyBorder="1" applyAlignment="1" applyProtection="1">
      <alignment horizontal="center" vertical="center" wrapText="1"/>
      <protection/>
    </xf>
    <xf numFmtId="190" fontId="7" fillId="0" borderId="14" xfId="0" applyNumberFormat="1" applyFont="1" applyFill="1" applyBorder="1" applyAlignment="1" applyProtection="1">
      <alignment horizontal="center" vertical="center" wrapText="1"/>
      <protection/>
    </xf>
    <xf numFmtId="190" fontId="7" fillId="0" borderId="14" xfId="0" applyNumberFormat="1" applyFont="1" applyFill="1" applyBorder="1" applyAlignment="1" applyProtection="1">
      <alignment horizontal="right" vertical="center" wrapText="1"/>
      <protection/>
    </xf>
    <xf numFmtId="193" fontId="7" fillId="0" borderId="14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9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3" customWidth="1"/>
    <col min="2" max="2" width="31.16015625" style="13" customWidth="1"/>
    <col min="3" max="5" width="19.33203125" style="13" customWidth="1"/>
    <col min="6" max="243" width="7.66015625" style="13" customWidth="1"/>
  </cols>
  <sheetData>
    <row r="1" spans="1:2" ht="27.75" customHeight="1">
      <c r="A1" s="14" t="s">
        <v>168</v>
      </c>
      <c r="B1" s="14"/>
    </row>
    <row r="2" spans="1:5" s="10" customFormat="1" ht="34.5" customHeight="1">
      <c r="A2" s="15" t="s">
        <v>169</v>
      </c>
      <c r="B2" s="15"/>
      <c r="C2" s="15"/>
      <c r="D2" s="15"/>
      <c r="E2" s="15"/>
    </row>
    <row r="3" s="11" customFormat="1" ht="30.75" customHeight="1">
      <c r="E3" s="11" t="s">
        <v>2</v>
      </c>
    </row>
    <row r="4" spans="1:243" s="12" customFormat="1" ht="39.75" customHeight="1">
      <c r="A4" s="16" t="s">
        <v>67</v>
      </c>
      <c r="B4" s="16" t="s">
        <v>68</v>
      </c>
      <c r="C4" s="17" t="s">
        <v>170</v>
      </c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s="12" customFormat="1" ht="39.75" customHeight="1">
      <c r="A5" s="19"/>
      <c r="B5" s="19"/>
      <c r="C5" s="16" t="s">
        <v>122</v>
      </c>
      <c r="D5" s="16" t="s">
        <v>70</v>
      </c>
      <c r="E5" s="16" t="s">
        <v>71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5" ht="45.75" customHeight="1">
      <c r="A6" s="20"/>
      <c r="B6" s="20"/>
      <c r="C6" s="21"/>
      <c r="D6" s="22"/>
      <c r="E6" s="22"/>
    </row>
    <row r="7" spans="1:5" ht="64.5" customHeight="1">
      <c r="A7" s="23"/>
      <c r="B7" s="23"/>
      <c r="C7" s="21"/>
      <c r="D7" s="22"/>
      <c r="E7" s="22"/>
    </row>
    <row r="8" spans="1:5" ht="34.5" customHeight="1">
      <c r="A8" s="24"/>
      <c r="B8" s="24"/>
      <c r="C8" s="21"/>
      <c r="D8" s="22"/>
      <c r="E8" s="22"/>
    </row>
    <row r="9" spans="1:5" ht="34.5" customHeight="1">
      <c r="A9" s="25"/>
      <c r="B9" s="25"/>
      <c r="C9" s="21"/>
      <c r="D9" s="22"/>
      <c r="E9" s="22"/>
    </row>
    <row r="10" spans="1:5" ht="34.5" customHeight="1">
      <c r="A10" s="26"/>
      <c r="B10" s="26"/>
      <c r="C10" s="21"/>
      <c r="D10" s="22"/>
      <c r="E10" s="22"/>
    </row>
    <row r="11" spans="1:5" ht="34.5" customHeight="1">
      <c r="A11" s="23"/>
      <c r="B11" s="23"/>
      <c r="C11" s="21"/>
      <c r="D11" s="22"/>
      <c r="E11" s="22"/>
    </row>
    <row r="12" spans="1:5" ht="34.5" customHeight="1">
      <c r="A12" s="24"/>
      <c r="B12" s="24"/>
      <c r="C12" s="21"/>
      <c r="D12" s="22"/>
      <c r="E12" s="22"/>
    </row>
    <row r="13" spans="1:5" ht="34.5" customHeight="1">
      <c r="A13" s="25"/>
      <c r="B13" s="25"/>
      <c r="C13" s="21"/>
      <c r="D13" s="22"/>
      <c r="E13" s="22"/>
    </row>
    <row r="14" spans="1:5" ht="34.5" customHeight="1">
      <c r="A14" s="25"/>
      <c r="B14" s="25"/>
      <c r="C14" s="21"/>
      <c r="D14" s="22"/>
      <c r="E14" s="22"/>
    </row>
    <row r="15" spans="1:5" ht="34.5" customHeight="1">
      <c r="A15" s="25"/>
      <c r="B15" s="25" t="s">
        <v>167</v>
      </c>
      <c r="C15" s="21"/>
      <c r="D15" s="22"/>
      <c r="E15" s="22"/>
    </row>
    <row r="16" spans="1:2" ht="27.75" customHeight="1">
      <c r="A16" s="27" t="s">
        <v>87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85" zoomScaleNormal="70" zoomScaleSheetLayoutView="85" workbookViewId="0" topLeftCell="A1">
      <selection activeCell="H6" sqref="H6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172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173</v>
      </c>
      <c r="B4" s="6" t="s">
        <v>174</v>
      </c>
      <c r="C4" s="6" t="s">
        <v>175</v>
      </c>
      <c r="D4" s="6" t="s">
        <v>50</v>
      </c>
      <c r="E4" s="6" t="s">
        <v>176</v>
      </c>
      <c r="F4" s="6"/>
      <c r="G4" s="6"/>
      <c r="H4" s="6" t="s">
        <v>177</v>
      </c>
      <c r="I4" s="6"/>
      <c r="J4" s="6"/>
      <c r="K4" s="7" t="s">
        <v>178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179</v>
      </c>
      <c r="F5" s="7" t="s">
        <v>180</v>
      </c>
      <c r="G5" s="7" t="s">
        <v>181</v>
      </c>
      <c r="H5" s="7" t="s">
        <v>179</v>
      </c>
      <c r="I5" s="7" t="s">
        <v>180</v>
      </c>
      <c r="J5" s="7" t="s">
        <v>181</v>
      </c>
      <c r="K5" s="7"/>
      <c r="L5" s="6"/>
    </row>
    <row r="6" spans="1:12" ht="34.5" customHeight="1">
      <c r="A6" s="8" t="s">
        <v>182</v>
      </c>
      <c r="B6" s="9" t="s">
        <v>183</v>
      </c>
      <c r="C6" s="8" t="s">
        <v>64</v>
      </c>
      <c r="D6" s="8">
        <v>41</v>
      </c>
      <c r="E6" s="8">
        <v>41</v>
      </c>
      <c r="F6" s="8"/>
      <c r="G6" s="8"/>
      <c r="H6" s="8"/>
      <c r="I6" s="8"/>
      <c r="J6" s="8"/>
      <c r="K6" s="8"/>
      <c r="L6" s="8"/>
    </row>
    <row r="7" spans="1:12" ht="34.5" customHeight="1">
      <c r="A7" s="8" t="s">
        <v>184</v>
      </c>
      <c r="B7" s="9" t="s">
        <v>185</v>
      </c>
      <c r="C7" s="8" t="s">
        <v>64</v>
      </c>
      <c r="D7" s="8">
        <v>80</v>
      </c>
      <c r="E7" s="8">
        <v>80</v>
      </c>
      <c r="F7" s="8"/>
      <c r="G7" s="8"/>
      <c r="H7" s="8"/>
      <c r="I7" s="8"/>
      <c r="J7" s="8"/>
      <c r="K7" s="8"/>
      <c r="L7" s="8"/>
    </row>
    <row r="8" spans="1:12" ht="34.5" customHeight="1">
      <c r="A8" s="8" t="s">
        <v>184</v>
      </c>
      <c r="B8" s="9" t="s">
        <v>186</v>
      </c>
      <c r="C8" s="8" t="s">
        <v>64</v>
      </c>
      <c r="D8" s="8">
        <v>533.7</v>
      </c>
      <c r="E8" s="8"/>
      <c r="F8" s="8"/>
      <c r="G8" s="8"/>
      <c r="H8" s="8"/>
      <c r="I8" s="8"/>
      <c r="J8" s="8"/>
      <c r="K8" s="8"/>
      <c r="L8" s="8">
        <v>533.7</v>
      </c>
    </row>
    <row r="9" spans="1:12" ht="34.5" customHeight="1">
      <c r="A9" s="6" t="s">
        <v>50</v>
      </c>
      <c r="B9" s="6"/>
      <c r="C9" s="8"/>
      <c r="D9" s="8">
        <v>654.7</v>
      </c>
      <c r="E9" s="8">
        <v>121</v>
      </c>
      <c r="F9" s="8"/>
      <c r="G9" s="8"/>
      <c r="H9" s="8"/>
      <c r="I9" s="8"/>
      <c r="J9" s="8"/>
      <c r="K9" s="8"/>
      <c r="L9" s="8">
        <v>533.7</v>
      </c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C15" sqref="C15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4" t="s">
        <v>0</v>
      </c>
    </row>
    <row r="2" spans="1:249" ht="42" customHeight="1">
      <c r="A2" s="15" t="s">
        <v>1</v>
      </c>
      <c r="B2" s="15"/>
      <c r="C2" s="15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</row>
    <row r="3" spans="1:249" ht="24" customHeight="1">
      <c r="A3" s="11"/>
      <c r="B3" s="11"/>
      <c r="C3" s="11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36.75" customHeight="1">
      <c r="A4" s="16" t="s">
        <v>3</v>
      </c>
      <c r="B4" s="16"/>
      <c r="C4" s="16" t="s">
        <v>4</v>
      </c>
      <c r="D4" s="16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</row>
    <row r="5" spans="1:249" ht="36.75" customHeight="1">
      <c r="A5" s="16" t="s">
        <v>5</v>
      </c>
      <c r="B5" s="45" t="s">
        <v>6</v>
      </c>
      <c r="C5" s="16" t="s">
        <v>5</v>
      </c>
      <c r="D5" s="45" t="s">
        <v>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</row>
    <row r="6" spans="1:249" ht="30" customHeight="1">
      <c r="A6" s="98" t="s">
        <v>7</v>
      </c>
      <c r="B6" s="22">
        <v>1232.8</v>
      </c>
      <c r="C6" s="47" t="s">
        <v>8</v>
      </c>
      <c r="D6" s="22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</row>
    <row r="7" spans="1:249" ht="30" customHeight="1">
      <c r="A7" s="98" t="s">
        <v>9</v>
      </c>
      <c r="B7" s="22"/>
      <c r="C7" s="47" t="s">
        <v>10</v>
      </c>
      <c r="D7" s="2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</row>
    <row r="8" spans="1:249" ht="30" customHeight="1">
      <c r="A8" s="98" t="s">
        <v>11</v>
      </c>
      <c r="B8" s="22"/>
      <c r="C8" s="47" t="s">
        <v>12</v>
      </c>
      <c r="D8" s="22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</row>
    <row r="9" spans="1:249" ht="30" customHeight="1">
      <c r="A9" s="99" t="s">
        <v>13</v>
      </c>
      <c r="B9" s="22"/>
      <c r="C9" s="47" t="s">
        <v>14</v>
      </c>
      <c r="D9" s="22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</row>
    <row r="10" spans="1:249" ht="30" customHeight="1">
      <c r="A10" s="100" t="s">
        <v>15</v>
      </c>
      <c r="B10" s="22"/>
      <c r="C10" s="47" t="s">
        <v>16</v>
      </c>
      <c r="D10" s="2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</row>
    <row r="11" spans="1:249" ht="30" customHeight="1">
      <c r="A11" s="100" t="s">
        <v>17</v>
      </c>
      <c r="B11" s="22"/>
      <c r="C11" s="47" t="s">
        <v>18</v>
      </c>
      <c r="D11" s="22">
        <v>192.5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</row>
    <row r="12" spans="1:249" ht="30" customHeight="1">
      <c r="A12" s="98" t="s">
        <v>19</v>
      </c>
      <c r="B12" s="22"/>
      <c r="C12" s="47" t="s">
        <v>20</v>
      </c>
      <c r="D12" s="22">
        <v>89.2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</row>
    <row r="13" spans="1:249" ht="30" customHeight="1">
      <c r="A13" s="98" t="s">
        <v>21</v>
      </c>
      <c r="B13" s="48"/>
      <c r="C13" s="47" t="s">
        <v>22</v>
      </c>
      <c r="D13" s="2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</row>
    <row r="14" spans="1:249" ht="30" customHeight="1">
      <c r="A14" s="98" t="s">
        <v>23</v>
      </c>
      <c r="B14" s="48">
        <v>5195</v>
      </c>
      <c r="C14" s="47" t="s">
        <v>24</v>
      </c>
      <c r="D14" s="22">
        <v>2333.4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</row>
    <row r="15" spans="1:249" ht="30" customHeight="1">
      <c r="A15" s="98"/>
      <c r="B15" s="48"/>
      <c r="C15" s="47" t="s">
        <v>25</v>
      </c>
      <c r="D15" s="2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</row>
    <row r="16" spans="1:249" ht="30" customHeight="1">
      <c r="A16" s="98"/>
      <c r="B16" s="48"/>
      <c r="C16" s="47" t="s">
        <v>26</v>
      </c>
      <c r="D16" s="2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</row>
    <row r="17" spans="1:249" ht="30" customHeight="1">
      <c r="A17" s="98"/>
      <c r="B17" s="48"/>
      <c r="C17" s="47" t="s">
        <v>27</v>
      </c>
      <c r="D17" s="2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</row>
    <row r="18" spans="1:249" ht="30" customHeight="1">
      <c r="A18" s="98"/>
      <c r="B18" s="22"/>
      <c r="C18" s="47" t="s">
        <v>28</v>
      </c>
      <c r="D18" s="2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</row>
    <row r="19" spans="1:249" ht="30" customHeight="1">
      <c r="A19" s="98"/>
      <c r="B19" s="22"/>
      <c r="C19" s="47" t="s">
        <v>29</v>
      </c>
      <c r="D19" s="2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</row>
    <row r="20" spans="1:249" ht="30" customHeight="1">
      <c r="A20" s="98"/>
      <c r="B20" s="22"/>
      <c r="C20" s="47" t="s">
        <v>30</v>
      </c>
      <c r="D20" s="5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</row>
    <row r="21" spans="1:249" ht="30" customHeight="1">
      <c r="A21" s="26"/>
      <c r="B21" s="22"/>
      <c r="C21" s="47" t="s">
        <v>31</v>
      </c>
      <c r="D21" s="5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</row>
    <row r="22" spans="1:249" ht="30" customHeight="1">
      <c r="A22" s="26"/>
      <c r="B22" s="22"/>
      <c r="C22" s="47" t="s">
        <v>32</v>
      </c>
      <c r="D22" s="2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</row>
    <row r="23" spans="1:249" ht="30" customHeight="1">
      <c r="A23" s="26"/>
      <c r="B23" s="22"/>
      <c r="C23" s="47" t="s">
        <v>33</v>
      </c>
      <c r="D23" s="5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</row>
    <row r="24" spans="1:249" ht="30" customHeight="1">
      <c r="A24" s="26"/>
      <c r="B24" s="22"/>
      <c r="C24" s="47" t="s">
        <v>34</v>
      </c>
      <c r="D24" s="5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</row>
    <row r="25" spans="1:249" ht="30.75" customHeight="1">
      <c r="A25" s="26"/>
      <c r="B25" s="22"/>
      <c r="C25" s="47" t="s">
        <v>35</v>
      </c>
      <c r="D25" s="51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</row>
    <row r="26" spans="1:249" ht="30.75" customHeight="1">
      <c r="A26" s="26"/>
      <c r="B26" s="22"/>
      <c r="C26" s="47" t="s">
        <v>36</v>
      </c>
      <c r="D26" s="51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</row>
    <row r="27" spans="1:249" ht="30.75" customHeight="1">
      <c r="A27" s="26"/>
      <c r="B27" s="22"/>
      <c r="C27" s="47" t="s">
        <v>37</v>
      </c>
      <c r="D27" s="5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</row>
    <row r="28" spans="1:249" ht="30.75" customHeight="1">
      <c r="A28" s="26"/>
      <c r="B28" s="22"/>
      <c r="C28" s="47" t="s">
        <v>38</v>
      </c>
      <c r="D28" s="51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</row>
    <row r="29" spans="1:249" ht="30" customHeight="1">
      <c r="A29" s="38" t="s">
        <v>39</v>
      </c>
      <c r="B29" s="22">
        <v>6427.8</v>
      </c>
      <c r="C29" s="38" t="s">
        <v>40</v>
      </c>
      <c r="D29" s="51">
        <v>2615.1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</row>
    <row r="30" spans="1:249" ht="30" customHeight="1">
      <c r="A30" s="98" t="s">
        <v>41</v>
      </c>
      <c r="B30" s="22">
        <v>2646</v>
      </c>
      <c r="C30" s="101" t="s">
        <v>42</v>
      </c>
      <c r="D30" s="22">
        <v>6458.7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</row>
    <row r="31" spans="1:249" ht="30" customHeight="1">
      <c r="A31" s="38" t="s">
        <v>43</v>
      </c>
      <c r="B31" s="22">
        <v>9073.8</v>
      </c>
      <c r="C31" s="38" t="s">
        <v>44</v>
      </c>
      <c r="D31" s="22">
        <v>9073.8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</row>
    <row r="32" spans="1:249" ht="27" customHeight="1">
      <c r="A32" s="27" t="s">
        <v>45</v>
      </c>
      <c r="B32" s="55"/>
      <c r="C32" s="56"/>
      <c r="D32" s="5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</row>
    <row r="33" spans="1:249" ht="27.75" customHeight="1">
      <c r="A33" s="58"/>
      <c r="B33" s="59"/>
      <c r="C33" s="58"/>
      <c r="D33" s="5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</row>
    <row r="34" spans="1:249" ht="27.75" customHeight="1">
      <c r="A34" s="60"/>
      <c r="B34" s="61"/>
      <c r="C34" s="61"/>
      <c r="D34" s="6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</row>
    <row r="35" spans="1:249" ht="27.75" customHeight="1">
      <c r="A35" s="61"/>
      <c r="B35" s="61"/>
      <c r="C35" s="61"/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</row>
    <row r="36" spans="1:249" ht="27.75" customHeight="1">
      <c r="A36" s="61"/>
      <c r="B36" s="61"/>
      <c r="C36" s="61"/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</row>
    <row r="37" spans="1:249" ht="27.75" customHeight="1">
      <c r="A37" s="61"/>
      <c r="B37" s="61"/>
      <c r="C37" s="61"/>
      <c r="D37" s="6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view="pageBreakPreview" zoomScaleNormal="115" zoomScaleSheetLayoutView="100" workbookViewId="0" topLeftCell="A4">
      <selection activeCell="V11" sqref="V11"/>
    </sheetView>
  </sheetViews>
  <sheetFormatPr defaultColWidth="9.16015625" defaultRowHeight="27.75" customHeight="1"/>
  <cols>
    <col min="1" max="1" width="10.83203125" style="80" customWidth="1"/>
    <col min="2" max="2" width="9.5" style="80" customWidth="1"/>
    <col min="3" max="11" width="8.83203125" style="80" customWidth="1"/>
    <col min="12" max="13" width="8.83203125" style="58" customWidth="1"/>
    <col min="14" max="18" width="8.83203125" style="80" customWidth="1"/>
    <col min="19" max="19" width="10.66015625" style="80" customWidth="1"/>
    <col min="20" max="251" width="9" style="58" customWidth="1"/>
    <col min="252" max="252" width="9.16015625" style="81" customWidth="1"/>
    <col min="253" max="16384" width="9.16015625" style="81" customWidth="1"/>
  </cols>
  <sheetData>
    <row r="1" spans="1:19" s="64" customFormat="1" ht="27" customHeight="1">
      <c r="A1" s="14" t="s">
        <v>46</v>
      </c>
      <c r="B1" s="14"/>
      <c r="C1" s="14"/>
      <c r="D1" s="14"/>
      <c r="E1" s="82"/>
      <c r="F1" s="82"/>
      <c r="G1" s="82"/>
      <c r="H1" s="82"/>
      <c r="I1" s="82"/>
      <c r="J1" s="82"/>
      <c r="K1" s="82"/>
      <c r="L1" s="82"/>
      <c r="N1" s="82"/>
      <c r="O1" s="82"/>
      <c r="P1" s="82"/>
      <c r="Q1" s="82"/>
      <c r="R1" s="82"/>
      <c r="S1" s="82"/>
    </row>
    <row r="2" spans="1:19" s="43" customFormat="1" ht="40.5" customHeight="1">
      <c r="A2" s="83" t="s">
        <v>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s="43" customFormat="1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s="11" customFormat="1" ht="21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N4" s="84"/>
      <c r="O4" s="84"/>
      <c r="P4" s="84"/>
      <c r="Q4" s="84"/>
      <c r="R4" s="84"/>
      <c r="S4" s="84" t="s">
        <v>2</v>
      </c>
    </row>
    <row r="5" spans="1:19" s="78" customFormat="1" ht="29.25" customHeight="1">
      <c r="A5" s="85" t="s">
        <v>48</v>
      </c>
      <c r="B5" s="85" t="s">
        <v>49</v>
      </c>
      <c r="C5" s="86" t="s">
        <v>50</v>
      </c>
      <c r="D5" s="87" t="s">
        <v>51</v>
      </c>
      <c r="E5" s="87"/>
      <c r="F5" s="87"/>
      <c r="G5" s="87"/>
      <c r="H5" s="87"/>
      <c r="I5" s="87"/>
      <c r="J5" s="87"/>
      <c r="K5" s="87"/>
      <c r="L5" s="87"/>
      <c r="M5" s="87"/>
      <c r="N5" s="85" t="s">
        <v>41</v>
      </c>
      <c r="O5" s="85"/>
      <c r="P5" s="85"/>
      <c r="Q5" s="85"/>
      <c r="R5" s="85"/>
      <c r="S5" s="85"/>
    </row>
    <row r="6" spans="1:19" s="78" customFormat="1" ht="29.25" customHeight="1">
      <c r="A6" s="85"/>
      <c r="B6" s="85"/>
      <c r="C6" s="88"/>
      <c r="D6" s="85" t="s">
        <v>52</v>
      </c>
      <c r="E6" s="89" t="s">
        <v>53</v>
      </c>
      <c r="F6" s="89" t="s">
        <v>54</v>
      </c>
      <c r="G6" s="89" t="s">
        <v>55</v>
      </c>
      <c r="H6" s="89" t="s">
        <v>56</v>
      </c>
      <c r="I6" s="89" t="s">
        <v>57</v>
      </c>
      <c r="J6" s="89" t="s">
        <v>58</v>
      </c>
      <c r="K6" s="89" t="s">
        <v>59</v>
      </c>
      <c r="L6" s="89" t="s">
        <v>60</v>
      </c>
      <c r="M6" s="89" t="s">
        <v>61</v>
      </c>
      <c r="N6" s="86" t="s">
        <v>52</v>
      </c>
      <c r="O6" s="85" t="s">
        <v>53</v>
      </c>
      <c r="P6" s="85" t="s">
        <v>54</v>
      </c>
      <c r="Q6" s="85" t="s">
        <v>62</v>
      </c>
      <c r="R6" s="96" t="s">
        <v>56</v>
      </c>
      <c r="S6" s="97" t="s">
        <v>63</v>
      </c>
    </row>
    <row r="7" spans="1:251" s="62" customFormat="1" ht="33.75" customHeight="1">
      <c r="A7" s="71">
        <v>325205</v>
      </c>
      <c r="B7" s="71" t="s">
        <v>64</v>
      </c>
      <c r="C7" s="71">
        <v>9073.8</v>
      </c>
      <c r="D7" s="71">
        <v>6427.8</v>
      </c>
      <c r="E7" s="71">
        <v>1232.8</v>
      </c>
      <c r="F7" s="71"/>
      <c r="G7" s="71"/>
      <c r="H7" s="71"/>
      <c r="I7" s="71"/>
      <c r="J7" s="71"/>
      <c r="K7" s="71"/>
      <c r="L7" s="71"/>
      <c r="M7" s="71">
        <v>5195</v>
      </c>
      <c r="N7" s="71">
        <v>2646</v>
      </c>
      <c r="O7" s="22"/>
      <c r="P7" s="22"/>
      <c r="Q7" s="22"/>
      <c r="R7" s="22"/>
      <c r="S7" s="94">
        <v>2646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51" s="44" customFormat="1" ht="33.75" customHeight="1">
      <c r="A8" s="22"/>
      <c r="B8" s="9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19" s="62" customFormat="1" ht="33.75" customHeight="1">
      <c r="A9" s="25"/>
      <c r="B9" s="90"/>
      <c r="C9" s="25"/>
      <c r="D9" s="25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s="62" customFormat="1" ht="33.75" customHeight="1">
      <c r="A10" s="22"/>
      <c r="B10" s="9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44"/>
    </row>
    <row r="11" spans="1:20" s="62" customFormat="1" ht="33.75" customHeight="1">
      <c r="A11" s="22"/>
      <c r="B11" s="9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44"/>
    </row>
    <row r="12" spans="1:256" s="79" customFormat="1" ht="33.75" customHeight="1">
      <c r="A12" s="91" t="s">
        <v>50</v>
      </c>
      <c r="B12" s="92"/>
      <c r="C12" s="93">
        <v>9073.8</v>
      </c>
      <c r="D12" s="94">
        <v>6427.8</v>
      </c>
      <c r="E12" s="94">
        <v>1232.8</v>
      </c>
      <c r="F12" s="94"/>
      <c r="G12" s="94"/>
      <c r="H12" s="94"/>
      <c r="I12" s="94"/>
      <c r="J12" s="94"/>
      <c r="K12" s="94"/>
      <c r="L12" s="94"/>
      <c r="M12" s="94">
        <v>5195</v>
      </c>
      <c r="N12" s="94">
        <v>2646</v>
      </c>
      <c r="O12" s="95"/>
      <c r="P12" s="95"/>
      <c r="Q12" s="95"/>
      <c r="R12" s="95"/>
      <c r="S12" s="95">
        <v>2646</v>
      </c>
      <c r="IR12" s="63"/>
      <c r="IS12" s="63"/>
      <c r="IT12" s="63"/>
      <c r="IU12" s="63"/>
      <c r="IV12" s="63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workbookViewId="0" topLeftCell="A1">
      <selection activeCell="C12" sqref="C12"/>
    </sheetView>
  </sheetViews>
  <sheetFormatPr defaultColWidth="9.16015625" defaultRowHeight="27.75" customHeight="1"/>
  <cols>
    <col min="1" max="1" width="29.66015625" style="65" customWidth="1"/>
    <col min="2" max="2" width="22.83203125" style="65" customWidth="1"/>
    <col min="3" max="8" width="17.33203125" style="66" customWidth="1"/>
    <col min="9" max="248" width="10.66015625" style="13" customWidth="1"/>
    <col min="249" max="254" width="9.16015625" style="37" customWidth="1"/>
  </cols>
  <sheetData>
    <row r="1" spans="1:7" s="64" customFormat="1" ht="27" customHeight="1">
      <c r="A1" s="14" t="s">
        <v>65</v>
      </c>
      <c r="B1" s="14"/>
      <c r="C1" s="67"/>
      <c r="D1" s="67"/>
      <c r="E1" s="67"/>
      <c r="F1" s="67"/>
      <c r="G1" s="67"/>
    </row>
    <row r="2" spans="1:12" s="10" customFormat="1" ht="48.75" customHeight="1">
      <c r="A2" s="15" t="s">
        <v>66</v>
      </c>
      <c r="B2" s="15"/>
      <c r="C2" s="15"/>
      <c r="D2" s="15"/>
      <c r="E2" s="15"/>
      <c r="F2" s="15"/>
      <c r="G2" s="15"/>
      <c r="H2" s="68"/>
      <c r="I2" s="77"/>
      <c r="J2" s="15"/>
      <c r="K2" s="77"/>
      <c r="L2" s="77"/>
    </row>
    <row r="3" spans="1:8" s="11" customFormat="1" ht="21.75" customHeight="1">
      <c r="A3" s="69"/>
      <c r="B3" s="69"/>
      <c r="C3" s="69"/>
      <c r="D3" s="69"/>
      <c r="E3" s="69"/>
      <c r="F3" s="69"/>
      <c r="G3" s="69"/>
      <c r="H3" s="69" t="s">
        <v>2</v>
      </c>
    </row>
    <row r="4" spans="1:8" s="44" customFormat="1" ht="29.25" customHeight="1">
      <c r="A4" s="16" t="s">
        <v>67</v>
      </c>
      <c r="B4" s="16" t="s">
        <v>68</v>
      </c>
      <c r="C4" s="70" t="s">
        <v>69</v>
      </c>
      <c r="D4" s="71" t="s">
        <v>70</v>
      </c>
      <c r="E4" s="71" t="s">
        <v>71</v>
      </c>
      <c r="F4" s="71" t="s">
        <v>72</v>
      </c>
      <c r="G4" s="71" t="s">
        <v>73</v>
      </c>
      <c r="H4" s="71" t="s">
        <v>74</v>
      </c>
    </row>
    <row r="5" spans="1:8" s="44" customFormat="1" ht="29.25" customHeight="1">
      <c r="A5" s="16"/>
      <c r="B5" s="16"/>
      <c r="C5" s="70"/>
      <c r="D5" s="71"/>
      <c r="E5" s="71"/>
      <c r="F5" s="71"/>
      <c r="G5" s="71"/>
      <c r="H5" s="71"/>
    </row>
    <row r="6" spans="1:8" s="44" customFormat="1" ht="29.25" customHeight="1">
      <c r="A6" s="16"/>
      <c r="B6" s="16"/>
      <c r="C6" s="70"/>
      <c r="D6" s="71"/>
      <c r="E6" s="71"/>
      <c r="F6" s="71"/>
      <c r="G6" s="71"/>
      <c r="H6" s="71"/>
    </row>
    <row r="7" spans="1:248" s="18" customFormat="1" ht="47.25" customHeight="1">
      <c r="A7" s="23">
        <v>208</v>
      </c>
      <c r="B7" s="20" t="s">
        <v>75</v>
      </c>
      <c r="C7" s="22">
        <f aca="true" t="shared" si="0" ref="C7:C18">SUM(D7:E7)</f>
        <v>192.5</v>
      </c>
      <c r="D7" s="22">
        <v>192.5</v>
      </c>
      <c r="E7" s="22"/>
      <c r="F7" s="22"/>
      <c r="G7" s="22"/>
      <c r="H7" s="2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</row>
    <row r="8" spans="1:9" s="12" customFormat="1" ht="47.25" customHeight="1">
      <c r="A8" s="23">
        <v>20805</v>
      </c>
      <c r="B8" s="23" t="s">
        <v>76</v>
      </c>
      <c r="C8" s="22">
        <f t="shared" si="0"/>
        <v>192.5</v>
      </c>
      <c r="D8" s="22">
        <v>192.5</v>
      </c>
      <c r="E8" s="22"/>
      <c r="F8" s="22"/>
      <c r="G8" s="22"/>
      <c r="H8" s="22"/>
      <c r="I8" s="18"/>
    </row>
    <row r="9" spans="1:8" ht="47.25" customHeight="1">
      <c r="A9" s="24">
        <v>2080505</v>
      </c>
      <c r="B9" s="24" t="s">
        <v>77</v>
      </c>
      <c r="C9" s="22">
        <f t="shared" si="0"/>
        <v>128.3</v>
      </c>
      <c r="D9" s="22">
        <v>128.3</v>
      </c>
      <c r="E9" s="22"/>
      <c r="F9" s="22"/>
      <c r="G9" s="22"/>
      <c r="H9" s="22"/>
    </row>
    <row r="10" spans="1:8" ht="47.25" customHeight="1">
      <c r="A10" s="24">
        <v>2080506</v>
      </c>
      <c r="B10" s="24" t="s">
        <v>78</v>
      </c>
      <c r="C10" s="22">
        <f t="shared" si="0"/>
        <v>64.2</v>
      </c>
      <c r="D10" s="22">
        <v>64.2</v>
      </c>
      <c r="E10" s="22"/>
      <c r="F10" s="22"/>
      <c r="G10" s="22"/>
      <c r="H10" s="22"/>
    </row>
    <row r="11" spans="1:248" s="18" customFormat="1" ht="47.25" customHeight="1">
      <c r="A11" s="23">
        <v>210</v>
      </c>
      <c r="B11" s="20" t="s">
        <v>79</v>
      </c>
      <c r="C11" s="22">
        <f t="shared" si="0"/>
        <v>89.2</v>
      </c>
      <c r="D11" s="22">
        <v>89.2</v>
      </c>
      <c r="E11" s="22"/>
      <c r="F11" s="22"/>
      <c r="G11" s="22"/>
      <c r="H11" s="2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</row>
    <row r="12" spans="1:9" s="12" customFormat="1" ht="47.25" customHeight="1">
      <c r="A12" s="23">
        <v>21011</v>
      </c>
      <c r="B12" s="23" t="s">
        <v>80</v>
      </c>
      <c r="C12" s="22">
        <f t="shared" si="0"/>
        <v>89.2</v>
      </c>
      <c r="D12" s="22">
        <v>89.2</v>
      </c>
      <c r="E12" s="22"/>
      <c r="F12" s="22"/>
      <c r="G12" s="22"/>
      <c r="H12" s="22"/>
      <c r="I12" s="18"/>
    </row>
    <row r="13" spans="1:8" ht="47.25" customHeight="1">
      <c r="A13" s="24">
        <v>2101102</v>
      </c>
      <c r="B13" s="24" t="s">
        <v>81</v>
      </c>
      <c r="C13" s="22">
        <f t="shared" si="0"/>
        <v>80.2</v>
      </c>
      <c r="D13" s="22">
        <v>80.2</v>
      </c>
      <c r="E13" s="22"/>
      <c r="F13" s="22"/>
      <c r="G13" s="22"/>
      <c r="H13" s="22"/>
    </row>
    <row r="14" spans="1:8" ht="47.25" customHeight="1">
      <c r="A14" s="24">
        <v>2101199</v>
      </c>
      <c r="B14" s="24" t="s">
        <v>82</v>
      </c>
      <c r="C14" s="22">
        <f t="shared" si="0"/>
        <v>9</v>
      </c>
      <c r="D14" s="22">
        <v>9</v>
      </c>
      <c r="E14" s="22"/>
      <c r="F14" s="22"/>
      <c r="G14" s="22"/>
      <c r="H14" s="22"/>
    </row>
    <row r="15" spans="1:248" s="18" customFormat="1" ht="47.25" customHeight="1">
      <c r="A15" s="23">
        <v>212</v>
      </c>
      <c r="B15" s="20" t="s">
        <v>83</v>
      </c>
      <c r="C15" s="22">
        <f t="shared" si="0"/>
        <v>2333.4</v>
      </c>
      <c r="D15" s="22">
        <v>1678.7</v>
      </c>
      <c r="E15" s="22">
        <v>654.7</v>
      </c>
      <c r="F15" s="22"/>
      <c r="G15" s="22"/>
      <c r="H15" s="2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</row>
    <row r="16" spans="1:9" s="12" customFormat="1" ht="47.25" customHeight="1">
      <c r="A16" s="23">
        <v>21201</v>
      </c>
      <c r="B16" s="23" t="s">
        <v>84</v>
      </c>
      <c r="C16" s="22">
        <f t="shared" si="0"/>
        <v>2333.4</v>
      </c>
      <c r="D16" s="22">
        <v>1678.7</v>
      </c>
      <c r="E16" s="22">
        <v>654.7</v>
      </c>
      <c r="F16" s="22"/>
      <c r="G16" s="22"/>
      <c r="H16" s="22"/>
      <c r="I16" s="18"/>
    </row>
    <row r="17" spans="1:8" ht="47.25" customHeight="1">
      <c r="A17" s="24">
        <v>2120199</v>
      </c>
      <c r="B17" s="24" t="s">
        <v>85</v>
      </c>
      <c r="C17" s="22">
        <f t="shared" si="0"/>
        <v>2333.4</v>
      </c>
      <c r="D17" s="22">
        <v>1678.7</v>
      </c>
      <c r="E17" s="22">
        <v>654.7</v>
      </c>
      <c r="F17" s="22"/>
      <c r="G17" s="22"/>
      <c r="H17" s="22"/>
    </row>
    <row r="18" spans="1:8" ht="47.25" customHeight="1">
      <c r="A18" s="72"/>
      <c r="B18" s="73" t="s">
        <v>86</v>
      </c>
      <c r="C18" s="22">
        <f t="shared" si="0"/>
        <v>2615.1000000000004</v>
      </c>
      <c r="D18" s="22">
        <v>1960.4</v>
      </c>
      <c r="E18" s="22">
        <v>654.7</v>
      </c>
      <c r="F18" s="22"/>
      <c r="G18" s="22"/>
      <c r="H18" s="22"/>
    </row>
    <row r="19" spans="1:8" ht="27.75" customHeight="1">
      <c r="A19" s="40" t="s">
        <v>87</v>
      </c>
      <c r="B19" s="74"/>
      <c r="C19" s="75"/>
      <c r="D19" s="76"/>
      <c r="E19" s="76"/>
      <c r="F19" s="76"/>
      <c r="G19" s="76"/>
      <c r="H19" s="76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C30" sqref="C30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4" t="s">
        <v>88</v>
      </c>
    </row>
    <row r="2" spans="1:250" ht="42" customHeight="1">
      <c r="A2" s="15" t="s">
        <v>89</v>
      </c>
      <c r="B2" s="15"/>
      <c r="C2" s="15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</row>
    <row r="3" spans="1:250" ht="24" customHeight="1">
      <c r="A3" s="11"/>
      <c r="B3" s="11"/>
      <c r="C3" s="11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</row>
    <row r="4" spans="1:250" ht="36.75" customHeight="1">
      <c r="A4" s="16" t="s">
        <v>3</v>
      </c>
      <c r="B4" s="16"/>
      <c r="C4" s="16" t="s">
        <v>4</v>
      </c>
      <c r="D4" s="16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</row>
    <row r="5" spans="1:250" ht="36.75" customHeight="1">
      <c r="A5" s="16" t="s">
        <v>5</v>
      </c>
      <c r="B5" s="45" t="s">
        <v>6</v>
      </c>
      <c r="C5" s="16" t="s">
        <v>5</v>
      </c>
      <c r="D5" s="45" t="s">
        <v>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</row>
    <row r="6" spans="1:250" ht="30" customHeight="1">
      <c r="A6" s="26" t="s">
        <v>90</v>
      </c>
      <c r="B6" s="22"/>
      <c r="C6" s="46" t="s">
        <v>91</v>
      </c>
      <c r="D6" s="22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pans="1:250" ht="30" customHeight="1">
      <c r="A7" s="26" t="s">
        <v>92</v>
      </c>
      <c r="B7" s="22">
        <v>1232.8</v>
      </c>
      <c r="C7" s="46" t="s">
        <v>93</v>
      </c>
      <c r="D7" s="2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</row>
    <row r="8" spans="1:250" ht="30" customHeight="1">
      <c r="A8" s="26" t="s">
        <v>94</v>
      </c>
      <c r="B8" s="22"/>
      <c r="C8" s="46" t="s">
        <v>95</v>
      </c>
      <c r="D8" s="22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0" ht="30" customHeight="1">
      <c r="A9" s="26" t="s">
        <v>96</v>
      </c>
      <c r="B9" s="22"/>
      <c r="C9" s="46" t="s">
        <v>97</v>
      </c>
      <c r="D9" s="22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pans="1:250" ht="30" customHeight="1">
      <c r="A10" s="26" t="s">
        <v>98</v>
      </c>
      <c r="B10" s="22"/>
      <c r="C10" s="46" t="s">
        <v>99</v>
      </c>
      <c r="D10" s="2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pans="1:250" ht="30" customHeight="1">
      <c r="A11" s="26" t="s">
        <v>92</v>
      </c>
      <c r="B11" s="22"/>
      <c r="C11" s="47" t="s">
        <v>100</v>
      </c>
      <c r="D11" s="2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pans="1:250" ht="30" customHeight="1">
      <c r="A12" s="26" t="s">
        <v>94</v>
      </c>
      <c r="B12" s="22"/>
      <c r="C12" s="47" t="s">
        <v>101</v>
      </c>
      <c r="D12" s="22">
        <v>164.8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pans="1:250" ht="30" customHeight="1">
      <c r="A13" s="26" t="s">
        <v>96</v>
      </c>
      <c r="B13" s="48"/>
      <c r="C13" s="47" t="s">
        <v>102</v>
      </c>
      <c r="D13" s="22">
        <v>43.3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pans="1:250" ht="30" customHeight="1">
      <c r="A14" s="38"/>
      <c r="B14" s="48"/>
      <c r="C14" s="47" t="s">
        <v>103</v>
      </c>
      <c r="D14" s="2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pans="1:250" ht="30" customHeight="1">
      <c r="A15" s="49"/>
      <c r="B15" s="48"/>
      <c r="C15" s="47" t="s">
        <v>104</v>
      </c>
      <c r="D15" s="22">
        <v>1024.7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pans="1:250" ht="30" customHeight="1">
      <c r="A16" s="26"/>
      <c r="B16" s="48"/>
      <c r="C16" s="47" t="s">
        <v>105</v>
      </c>
      <c r="D16" s="2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  <row r="17" spans="1:250" ht="30" customHeight="1">
      <c r="A17" s="26"/>
      <c r="B17" s="48"/>
      <c r="C17" s="47" t="s">
        <v>106</v>
      </c>
      <c r="D17" s="2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</row>
    <row r="18" spans="1:250" ht="30" customHeight="1">
      <c r="A18" s="26"/>
      <c r="B18" s="22"/>
      <c r="C18" s="47" t="s">
        <v>107</v>
      </c>
      <c r="D18" s="2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</row>
    <row r="19" spans="1:250" ht="30" customHeight="1">
      <c r="A19" s="26"/>
      <c r="B19" s="22"/>
      <c r="C19" s="47" t="s">
        <v>108</v>
      </c>
      <c r="D19" s="2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</row>
    <row r="20" spans="1:250" ht="30" customHeight="1">
      <c r="A20" s="26"/>
      <c r="B20" s="22"/>
      <c r="C20" s="47" t="s">
        <v>109</v>
      </c>
      <c r="D20" s="5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</row>
    <row r="21" spans="1:250" ht="30" customHeight="1">
      <c r="A21" s="26"/>
      <c r="B21" s="22"/>
      <c r="C21" s="47" t="s">
        <v>110</v>
      </c>
      <c r="D21" s="5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</row>
    <row r="22" spans="1:250" ht="30" customHeight="1">
      <c r="A22" s="26"/>
      <c r="B22" s="22"/>
      <c r="C22" s="47" t="s">
        <v>111</v>
      </c>
      <c r="D22" s="2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</row>
    <row r="23" spans="1:250" ht="30" customHeight="1">
      <c r="A23" s="26"/>
      <c r="B23" s="22"/>
      <c r="C23" s="47" t="s">
        <v>112</v>
      </c>
      <c r="D23" s="5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</row>
    <row r="24" spans="1:250" ht="30.75" customHeight="1">
      <c r="A24" s="26"/>
      <c r="B24" s="22"/>
      <c r="C24" s="47" t="s">
        <v>113</v>
      </c>
      <c r="D24" s="5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</row>
    <row r="25" spans="1:250" ht="30.75" customHeight="1">
      <c r="A25" s="26"/>
      <c r="B25" s="22"/>
      <c r="C25" s="47" t="s">
        <v>114</v>
      </c>
      <c r="D25" s="51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</row>
    <row r="26" spans="1:250" ht="30.75" customHeight="1">
      <c r="A26" s="26"/>
      <c r="B26" s="22"/>
      <c r="C26" s="47" t="s">
        <v>115</v>
      </c>
      <c r="D26" s="51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</row>
    <row r="27" spans="1:250" ht="30.75" customHeight="1">
      <c r="A27" s="26"/>
      <c r="B27" s="22"/>
      <c r="C27" s="47" t="s">
        <v>116</v>
      </c>
      <c r="D27" s="5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</row>
    <row r="28" spans="1:250" ht="30" customHeight="1">
      <c r="A28" s="26"/>
      <c r="B28" s="22"/>
      <c r="C28" s="47" t="s">
        <v>117</v>
      </c>
      <c r="D28" s="22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</row>
    <row r="29" spans="1:250" ht="30" customHeight="1">
      <c r="A29" s="26"/>
      <c r="B29" s="22"/>
      <c r="C29" s="47" t="s">
        <v>118</v>
      </c>
      <c r="D29" s="22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</row>
    <row r="30" spans="1:250" ht="30" customHeight="1">
      <c r="A30" s="54"/>
      <c r="B30" s="22"/>
      <c r="C30" s="26" t="s">
        <v>119</v>
      </c>
      <c r="D30" s="22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</row>
    <row r="31" spans="1:250" ht="30" customHeight="1">
      <c r="A31" s="54"/>
      <c r="B31" s="22"/>
      <c r="C31" s="22"/>
      <c r="D31" s="2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</row>
    <row r="32" spans="1:250" ht="30" customHeight="1">
      <c r="A32" s="38" t="s">
        <v>43</v>
      </c>
      <c r="B32" s="22">
        <v>1232.8</v>
      </c>
      <c r="C32" s="38" t="s">
        <v>44</v>
      </c>
      <c r="D32" s="22">
        <v>1232.8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</row>
    <row r="33" spans="1:250" ht="27" customHeight="1">
      <c r="A33" s="27"/>
      <c r="B33" s="55"/>
      <c r="C33" s="56"/>
      <c r="D33" s="57">
        <v>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</row>
    <row r="34" spans="1:250" ht="27.75" customHeight="1">
      <c r="A34" s="58"/>
      <c r="B34" s="59"/>
      <c r="C34" s="58"/>
      <c r="D34" s="59"/>
      <c r="E34" s="58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</row>
    <row r="35" spans="1:250" ht="27.75" customHeight="1">
      <c r="A35" s="60"/>
      <c r="B35" s="61"/>
      <c r="C35" s="61"/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</row>
    <row r="36" spans="1:250" ht="27.75" customHeight="1">
      <c r="A36" s="61"/>
      <c r="B36" s="61"/>
      <c r="C36" s="61"/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</row>
    <row r="37" spans="1:250" ht="27.75" customHeight="1">
      <c r="A37" s="61"/>
      <c r="B37" s="61"/>
      <c r="C37" s="61"/>
      <c r="D37" s="6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</row>
    <row r="38" spans="1:250" ht="27.75" customHeight="1">
      <c r="A38" s="61"/>
      <c r="B38" s="61"/>
      <c r="C38" s="61"/>
      <c r="D38" s="61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workbookViewId="0" topLeftCell="A1">
      <selection activeCell="D15" sqref="D15"/>
    </sheetView>
  </sheetViews>
  <sheetFormatPr defaultColWidth="9.16015625" defaultRowHeight="27.75" customHeight="1"/>
  <cols>
    <col min="1" max="1" width="16.83203125" style="13" customWidth="1"/>
    <col min="2" max="2" width="29.5" style="13" customWidth="1"/>
    <col min="3" max="6" width="15.5" style="13" customWidth="1"/>
    <col min="7" max="7" width="19.83203125" style="13" customWidth="1"/>
    <col min="8" max="245" width="7.66015625" style="13" customWidth="1"/>
    <col min="246" max="16384" width="9.16015625" style="37" customWidth="1"/>
  </cols>
  <sheetData>
    <row r="1" spans="1:3" ht="27.75" customHeight="1">
      <c r="A1" s="14" t="s">
        <v>120</v>
      </c>
      <c r="B1" s="14"/>
      <c r="C1" s="14"/>
    </row>
    <row r="2" spans="1:7" s="10" customFormat="1" ht="34.5" customHeight="1">
      <c r="A2" s="15" t="s">
        <v>121</v>
      </c>
      <c r="B2" s="15"/>
      <c r="C2" s="15"/>
      <c r="D2" s="15"/>
      <c r="E2" s="15"/>
      <c r="F2" s="15"/>
      <c r="G2" s="15"/>
    </row>
    <row r="3" s="11" customFormat="1" ht="30.75" customHeight="1">
      <c r="G3" s="11" t="s">
        <v>2</v>
      </c>
    </row>
    <row r="4" spans="1:245" s="12" customFormat="1" ht="39.75" customHeight="1">
      <c r="A4" s="16" t="s">
        <v>67</v>
      </c>
      <c r="B4" s="16" t="s">
        <v>68</v>
      </c>
      <c r="C4" s="16" t="s">
        <v>50</v>
      </c>
      <c r="D4" s="17" t="s">
        <v>70</v>
      </c>
      <c r="E4" s="17"/>
      <c r="F4" s="17"/>
      <c r="G4" s="38" t="s">
        <v>71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245" s="12" customFormat="1" ht="39.75" customHeight="1">
      <c r="A5" s="16"/>
      <c r="B5" s="16"/>
      <c r="C5" s="16"/>
      <c r="D5" s="16" t="s">
        <v>122</v>
      </c>
      <c r="E5" s="16" t="s">
        <v>123</v>
      </c>
      <c r="F5" s="16" t="s">
        <v>124</v>
      </c>
      <c r="G5" s="3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</row>
    <row r="6" spans="1:7" ht="34.5" customHeight="1">
      <c r="A6" s="23">
        <v>208</v>
      </c>
      <c r="B6" s="20" t="s">
        <v>75</v>
      </c>
      <c r="C6" s="20"/>
      <c r="D6" s="22">
        <f>SUM(E6:F6)</f>
        <v>164.8</v>
      </c>
      <c r="E6" s="22">
        <v>164.8</v>
      </c>
      <c r="F6" s="22"/>
      <c r="G6" s="39"/>
    </row>
    <row r="7" spans="1:7" ht="34.5" customHeight="1">
      <c r="A7" s="23">
        <v>20805</v>
      </c>
      <c r="B7" s="23" t="s">
        <v>76</v>
      </c>
      <c r="C7" s="23"/>
      <c r="D7" s="22">
        <f aca="true" t="shared" si="0" ref="D7:D16">SUM(E7:F7)</f>
        <v>164.8</v>
      </c>
      <c r="E7" s="22">
        <v>164.8</v>
      </c>
      <c r="F7" s="22"/>
      <c r="G7" s="39"/>
    </row>
    <row r="8" spans="1:7" ht="34.5" customHeight="1">
      <c r="A8" s="24">
        <v>2080505</v>
      </c>
      <c r="B8" s="24" t="s">
        <v>77</v>
      </c>
      <c r="C8" s="24"/>
      <c r="D8" s="22">
        <f t="shared" si="0"/>
        <v>109.9</v>
      </c>
      <c r="E8" s="22">
        <v>109.9</v>
      </c>
      <c r="F8" s="22"/>
      <c r="G8" s="39"/>
    </row>
    <row r="9" spans="1:7" ht="34.5" customHeight="1">
      <c r="A9" s="24">
        <v>2080506</v>
      </c>
      <c r="B9" s="24" t="s">
        <v>78</v>
      </c>
      <c r="C9" s="25"/>
      <c r="D9" s="22">
        <f t="shared" si="0"/>
        <v>54.9</v>
      </c>
      <c r="E9" s="22">
        <v>54.9</v>
      </c>
      <c r="F9" s="22"/>
      <c r="G9" s="39"/>
    </row>
    <row r="10" spans="1:7" ht="34.5" customHeight="1">
      <c r="A10" s="23">
        <v>210</v>
      </c>
      <c r="B10" s="20" t="s">
        <v>79</v>
      </c>
      <c r="C10" s="26"/>
      <c r="D10" s="22">
        <f t="shared" si="0"/>
        <v>43.3</v>
      </c>
      <c r="E10" s="22">
        <v>43.3</v>
      </c>
      <c r="F10" s="22"/>
      <c r="G10" s="39"/>
    </row>
    <row r="11" spans="1:7" ht="34.5" customHeight="1">
      <c r="A11" s="23">
        <v>21011</v>
      </c>
      <c r="B11" s="23" t="s">
        <v>80</v>
      </c>
      <c r="C11" s="23"/>
      <c r="D11" s="22">
        <f t="shared" si="0"/>
        <v>43.3</v>
      </c>
      <c r="E11" s="22">
        <v>43.3</v>
      </c>
      <c r="F11" s="22"/>
      <c r="G11" s="39"/>
    </row>
    <row r="12" spans="1:7" ht="34.5" customHeight="1">
      <c r="A12" s="24">
        <v>2101102</v>
      </c>
      <c r="B12" s="24" t="s">
        <v>81</v>
      </c>
      <c r="C12" s="24"/>
      <c r="D12" s="22">
        <f t="shared" si="0"/>
        <v>34.3</v>
      </c>
      <c r="E12" s="22">
        <v>34.3</v>
      </c>
      <c r="F12" s="22"/>
      <c r="G12" s="39"/>
    </row>
    <row r="13" spans="1:7" ht="34.5" customHeight="1">
      <c r="A13" s="24">
        <v>2101199</v>
      </c>
      <c r="B13" s="24" t="s">
        <v>82</v>
      </c>
      <c r="C13" s="25"/>
      <c r="D13" s="22">
        <f t="shared" si="0"/>
        <v>9</v>
      </c>
      <c r="E13" s="22">
        <v>9</v>
      </c>
      <c r="F13" s="22"/>
      <c r="G13" s="39"/>
    </row>
    <row r="14" spans="1:7" ht="34.5" customHeight="1">
      <c r="A14" s="23">
        <v>212</v>
      </c>
      <c r="B14" s="20" t="s">
        <v>83</v>
      </c>
      <c r="C14" s="25"/>
      <c r="D14" s="22">
        <f t="shared" si="0"/>
        <v>903.6999999999999</v>
      </c>
      <c r="E14" s="22">
        <v>795.3</v>
      </c>
      <c r="F14" s="22">
        <v>108.4</v>
      </c>
      <c r="G14" s="39">
        <v>121</v>
      </c>
    </row>
    <row r="15" spans="1:7" ht="34.5" customHeight="1">
      <c r="A15" s="23">
        <v>21201</v>
      </c>
      <c r="B15" s="23" t="s">
        <v>84</v>
      </c>
      <c r="C15" s="25"/>
      <c r="D15" s="22">
        <f t="shared" si="0"/>
        <v>903.6999999999999</v>
      </c>
      <c r="E15" s="22">
        <v>795.3</v>
      </c>
      <c r="F15" s="22">
        <v>108.4</v>
      </c>
      <c r="G15" s="39">
        <v>121</v>
      </c>
    </row>
    <row r="16" spans="1:7" ht="34.5" customHeight="1">
      <c r="A16" s="24">
        <v>2120199</v>
      </c>
      <c r="B16" s="24" t="s">
        <v>85</v>
      </c>
      <c r="C16" s="25">
        <v>1232.8</v>
      </c>
      <c r="D16" s="22">
        <f t="shared" si="0"/>
        <v>903.6999999999999</v>
      </c>
      <c r="E16" s="22">
        <v>795.3</v>
      </c>
      <c r="F16" s="22">
        <v>108.4</v>
      </c>
      <c r="G16" s="39">
        <v>121</v>
      </c>
    </row>
    <row r="17" spans="1:7" ht="34.5" customHeight="1">
      <c r="A17" s="24" t="s">
        <v>125</v>
      </c>
      <c r="B17" s="25" t="s">
        <v>69</v>
      </c>
      <c r="C17" s="25">
        <v>1232.8</v>
      </c>
      <c r="D17" s="22">
        <v>1111.8</v>
      </c>
      <c r="E17" s="22">
        <v>1003.4</v>
      </c>
      <c r="F17" s="22">
        <v>108.4</v>
      </c>
      <c r="G17" s="39">
        <v>121</v>
      </c>
    </row>
    <row r="18" spans="1:7" ht="27.75" customHeight="1">
      <c r="A18" s="40" t="s">
        <v>87</v>
      </c>
      <c r="B18" s="40"/>
      <c r="C18" s="40"/>
      <c r="D18" s="41"/>
      <c r="E18" s="41"/>
      <c r="F18" s="41"/>
      <c r="G18" s="41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1"/>
  <sheetViews>
    <sheetView showGridLines="0" showZeros="0" view="pageBreakPreview" zoomScale="85" zoomScaleNormal="115" zoomScaleSheetLayoutView="85" workbookViewId="0" topLeftCell="A7">
      <selection activeCell="E28" sqref="E28"/>
    </sheetView>
  </sheetViews>
  <sheetFormatPr defaultColWidth="9.16015625" defaultRowHeight="12.75" customHeight="1"/>
  <cols>
    <col min="1" max="1" width="28.16015625" style="37" customWidth="1"/>
    <col min="2" max="2" width="31.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4" t="s">
        <v>126</v>
      </c>
      <c r="B1" s="14"/>
    </row>
    <row r="2" spans="1:243" ht="39.75" customHeight="1">
      <c r="A2" s="15" t="s">
        <v>127</v>
      </c>
      <c r="B2" s="15"/>
      <c r="C2" s="15"/>
      <c r="D2" s="15"/>
      <c r="E2" s="1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</row>
    <row r="3" spans="1:243" ht="15" customHeight="1">
      <c r="A3" s="11"/>
      <c r="B3" s="11"/>
      <c r="C3" s="11"/>
      <c r="D3" s="11"/>
      <c r="E3" s="11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</row>
    <row r="4" spans="1:243" ht="39.75" customHeight="1">
      <c r="A4" s="16" t="s">
        <v>128</v>
      </c>
      <c r="B4" s="16"/>
      <c r="C4" s="17" t="s">
        <v>129</v>
      </c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ht="39.75" customHeight="1">
      <c r="A5" s="16" t="s">
        <v>67</v>
      </c>
      <c r="B5" s="16" t="s">
        <v>68</v>
      </c>
      <c r="C5" s="16" t="s">
        <v>122</v>
      </c>
      <c r="D5" s="16" t="s">
        <v>123</v>
      </c>
      <c r="E5" s="16" t="s">
        <v>124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243" ht="34.5" customHeight="1">
      <c r="A6" s="26">
        <v>301</v>
      </c>
      <c r="B6" s="20" t="s">
        <v>130</v>
      </c>
      <c r="C6" s="22">
        <f>SUM(D6:E6)</f>
        <v>976.5</v>
      </c>
      <c r="D6" s="22">
        <v>976.5</v>
      </c>
      <c r="E6" s="2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34.5" customHeight="1">
      <c r="A7" s="26">
        <v>30101</v>
      </c>
      <c r="B7" s="20" t="s">
        <v>131</v>
      </c>
      <c r="C7" s="22">
        <f aca="true" t="shared" si="0" ref="C7:C32">SUM(D7:E7)</f>
        <v>175.4</v>
      </c>
      <c r="D7" s="22">
        <v>175.4</v>
      </c>
      <c r="E7" s="2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</row>
    <row r="8" spans="1:243" ht="34.5" customHeight="1">
      <c r="A8" s="26">
        <v>30102</v>
      </c>
      <c r="B8" s="20" t="s">
        <v>132</v>
      </c>
      <c r="C8" s="22">
        <f t="shared" si="0"/>
        <v>80</v>
      </c>
      <c r="D8" s="22">
        <v>80</v>
      </c>
      <c r="E8" s="2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</row>
    <row r="9" spans="1:243" ht="34.5" customHeight="1">
      <c r="A9" s="26">
        <v>30107</v>
      </c>
      <c r="B9" s="20" t="s">
        <v>133</v>
      </c>
      <c r="C9" s="22">
        <f t="shared" si="0"/>
        <v>265.5</v>
      </c>
      <c r="D9" s="22">
        <v>265.5</v>
      </c>
      <c r="E9" s="2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</row>
    <row r="10" spans="1:243" ht="34.5" customHeight="1">
      <c r="A10" s="26">
        <v>30108</v>
      </c>
      <c r="B10" s="20" t="s">
        <v>134</v>
      </c>
      <c r="C10" s="22">
        <f t="shared" si="0"/>
        <v>109.9</v>
      </c>
      <c r="D10" s="22">
        <v>109.9</v>
      </c>
      <c r="E10" s="2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</row>
    <row r="11" spans="1:243" ht="34.5" customHeight="1">
      <c r="A11" s="26">
        <v>30109</v>
      </c>
      <c r="B11" s="20" t="s">
        <v>135</v>
      </c>
      <c r="C11" s="22">
        <f t="shared" si="0"/>
        <v>54.9</v>
      </c>
      <c r="D11" s="22">
        <v>54.9</v>
      </c>
      <c r="E11" s="2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</row>
    <row r="12" spans="1:243" ht="34.5" customHeight="1">
      <c r="A12" s="26">
        <v>30110</v>
      </c>
      <c r="B12" s="20" t="s">
        <v>136</v>
      </c>
      <c r="C12" s="22">
        <f t="shared" si="0"/>
        <v>34.3</v>
      </c>
      <c r="D12" s="22">
        <v>34.3</v>
      </c>
      <c r="E12" s="2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</row>
    <row r="13" spans="1:243" ht="34.5" customHeight="1">
      <c r="A13" s="26">
        <v>30113</v>
      </c>
      <c r="B13" s="20" t="s">
        <v>137</v>
      </c>
      <c r="C13" s="22">
        <f t="shared" si="0"/>
        <v>214.1</v>
      </c>
      <c r="D13" s="22">
        <v>214.1</v>
      </c>
      <c r="E13" s="2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</row>
    <row r="14" spans="1:243" ht="34.5" customHeight="1">
      <c r="A14" s="26">
        <v>30114</v>
      </c>
      <c r="B14" s="20" t="s">
        <v>138</v>
      </c>
      <c r="C14" s="22">
        <f t="shared" si="0"/>
        <v>4.8</v>
      </c>
      <c r="D14" s="22">
        <v>4.8</v>
      </c>
      <c r="E14" s="2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</row>
    <row r="15" spans="1:243" ht="34.5" customHeight="1">
      <c r="A15" s="26">
        <v>30199</v>
      </c>
      <c r="B15" s="20" t="s">
        <v>139</v>
      </c>
      <c r="C15" s="22">
        <f t="shared" si="0"/>
        <v>37.6</v>
      </c>
      <c r="D15" s="22">
        <v>37.6</v>
      </c>
      <c r="E15" s="2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</row>
    <row r="16" spans="1:243" ht="34.5" customHeight="1">
      <c r="A16" s="26">
        <v>302</v>
      </c>
      <c r="B16" s="20" t="s">
        <v>140</v>
      </c>
      <c r="C16" s="22">
        <f t="shared" si="0"/>
        <v>108.4</v>
      </c>
      <c r="D16" s="22"/>
      <c r="E16" s="22">
        <v>108.4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</row>
    <row r="17" spans="1:243" ht="34.5" customHeight="1">
      <c r="A17" s="26">
        <v>30205</v>
      </c>
      <c r="B17" s="20" t="s">
        <v>141</v>
      </c>
      <c r="C17" s="22">
        <f t="shared" si="0"/>
        <v>3.1</v>
      </c>
      <c r="D17" s="22"/>
      <c r="E17" s="22">
        <v>3.1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</row>
    <row r="18" spans="1:243" ht="34.5" customHeight="1">
      <c r="A18" s="26">
        <v>30206</v>
      </c>
      <c r="B18" s="20" t="s">
        <v>142</v>
      </c>
      <c r="C18" s="22">
        <f t="shared" si="0"/>
        <v>10</v>
      </c>
      <c r="D18" s="22"/>
      <c r="E18" s="22">
        <v>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</row>
    <row r="19" spans="1:243" ht="34.5" customHeight="1">
      <c r="A19" s="26">
        <v>30209</v>
      </c>
      <c r="B19" s="20" t="s">
        <v>143</v>
      </c>
      <c r="C19" s="22">
        <f t="shared" si="0"/>
        <v>52.6</v>
      </c>
      <c r="D19" s="22"/>
      <c r="E19" s="22">
        <v>52.6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</row>
    <row r="20" spans="1:243" ht="34.5" customHeight="1">
      <c r="A20" s="26">
        <v>30211</v>
      </c>
      <c r="B20" s="20" t="s">
        <v>144</v>
      </c>
      <c r="C20" s="22">
        <f t="shared" si="0"/>
        <v>1.8</v>
      </c>
      <c r="D20" s="22"/>
      <c r="E20" s="22">
        <v>1.8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</row>
    <row r="21" spans="1:243" ht="34.5" customHeight="1">
      <c r="A21" s="26">
        <v>30216</v>
      </c>
      <c r="B21" s="20" t="s">
        <v>145</v>
      </c>
      <c r="C21" s="22">
        <f t="shared" si="0"/>
        <v>1.8</v>
      </c>
      <c r="D21" s="22"/>
      <c r="E21" s="22">
        <v>1.8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</row>
    <row r="22" spans="1:243" ht="34.5" customHeight="1">
      <c r="A22" s="26">
        <v>30228</v>
      </c>
      <c r="B22" s="20" t="s">
        <v>146</v>
      </c>
      <c r="C22" s="22">
        <f t="shared" si="0"/>
        <v>8.4</v>
      </c>
      <c r="D22" s="22"/>
      <c r="E22" s="22">
        <v>8.4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</row>
    <row r="23" spans="1:243" ht="34.5" customHeight="1">
      <c r="A23" s="26">
        <v>30229</v>
      </c>
      <c r="B23" s="20" t="s">
        <v>147</v>
      </c>
      <c r="C23" s="22">
        <f t="shared" si="0"/>
        <v>10</v>
      </c>
      <c r="D23" s="22"/>
      <c r="E23" s="22">
        <v>10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</row>
    <row r="24" spans="1:243" ht="34.5" customHeight="1">
      <c r="A24" s="26">
        <v>30231</v>
      </c>
      <c r="B24" s="20" t="s">
        <v>148</v>
      </c>
      <c r="C24" s="22">
        <f t="shared" si="0"/>
        <v>2.7</v>
      </c>
      <c r="D24" s="22"/>
      <c r="E24" s="22">
        <v>2.7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</row>
    <row r="25" spans="1:243" ht="34.5" customHeight="1">
      <c r="A25" s="26">
        <v>30239</v>
      </c>
      <c r="B25" s="20" t="s">
        <v>149</v>
      </c>
      <c r="C25" s="22">
        <f t="shared" si="0"/>
        <v>5</v>
      </c>
      <c r="D25" s="22"/>
      <c r="E25" s="22">
        <v>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</row>
    <row r="26" spans="1:243" ht="34.5" customHeight="1">
      <c r="A26" s="26">
        <v>30240</v>
      </c>
      <c r="B26" s="20" t="s">
        <v>150</v>
      </c>
      <c r="C26" s="22">
        <f t="shared" si="0"/>
        <v>13</v>
      </c>
      <c r="D26" s="22"/>
      <c r="E26" s="22">
        <v>13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</row>
    <row r="27" spans="1:243" ht="34.5" customHeight="1">
      <c r="A27" s="26">
        <v>303</v>
      </c>
      <c r="B27" s="20" t="s">
        <v>151</v>
      </c>
      <c r="C27" s="22">
        <f t="shared" si="0"/>
        <v>27</v>
      </c>
      <c r="D27" s="22">
        <v>27</v>
      </c>
      <c r="E27" s="2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</row>
    <row r="28" spans="1:243" ht="34.5" customHeight="1">
      <c r="A28" s="26">
        <v>30302</v>
      </c>
      <c r="B28" s="20" t="s">
        <v>152</v>
      </c>
      <c r="C28" s="22">
        <f t="shared" si="0"/>
        <v>22.8</v>
      </c>
      <c r="D28" s="22">
        <v>22.8</v>
      </c>
      <c r="E28" s="2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</row>
    <row r="29" spans="1:243" ht="34.5" customHeight="1">
      <c r="A29" s="26">
        <v>30307</v>
      </c>
      <c r="B29" s="20" t="s">
        <v>153</v>
      </c>
      <c r="C29" s="22">
        <f t="shared" si="0"/>
        <v>4.2</v>
      </c>
      <c r="D29" s="22">
        <v>4.2</v>
      </c>
      <c r="E29" s="2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</row>
    <row r="30" spans="1:243" ht="34.5" customHeight="1">
      <c r="A30" s="26"/>
      <c r="B30" s="25" t="s">
        <v>69</v>
      </c>
      <c r="C30" s="22">
        <v>1111.8</v>
      </c>
      <c r="D30" s="22">
        <v>1003.4</v>
      </c>
      <c r="E30" s="22">
        <v>108.4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</row>
    <row r="31" spans="1:2" ht="29.25" customHeight="1">
      <c r="A31" s="27" t="s">
        <v>154</v>
      </c>
      <c r="B31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E6" sqref="E6"/>
    </sheetView>
  </sheetViews>
  <sheetFormatPr defaultColWidth="12" defaultRowHeight="11.25"/>
  <cols>
    <col min="1" max="1" width="21.66015625" style="28" customWidth="1"/>
    <col min="2" max="6" width="18" style="28" customWidth="1"/>
    <col min="7" max="16384" width="12" style="28" customWidth="1"/>
  </cols>
  <sheetData>
    <row r="1" spans="1:6" ht="44.25" customHeight="1">
      <c r="A1" s="14" t="s">
        <v>155</v>
      </c>
      <c r="B1" s="29"/>
      <c r="C1" s="29"/>
      <c r="D1" s="29"/>
      <c r="E1" s="29"/>
      <c r="F1" s="29"/>
    </row>
    <row r="2" spans="1:6" ht="42" customHeight="1">
      <c r="A2" s="4" t="s">
        <v>156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0"/>
      <c r="B4" s="30"/>
      <c r="C4" s="30"/>
      <c r="D4" s="30"/>
      <c r="E4" s="30"/>
      <c r="F4" s="31" t="s">
        <v>2</v>
      </c>
    </row>
    <row r="5" spans="1:9" ht="64.5" customHeight="1">
      <c r="A5" s="32" t="s">
        <v>157</v>
      </c>
      <c r="B5" s="32" t="s">
        <v>158</v>
      </c>
      <c r="C5" s="33" t="s">
        <v>159</v>
      </c>
      <c r="D5" s="33"/>
      <c r="E5" s="33"/>
      <c r="F5" s="33" t="s">
        <v>160</v>
      </c>
      <c r="H5" s="34"/>
      <c r="I5" s="34"/>
    </row>
    <row r="6" spans="1:9" ht="64.5" customHeight="1">
      <c r="A6" s="32"/>
      <c r="B6" s="32"/>
      <c r="C6" s="33" t="s">
        <v>161</v>
      </c>
      <c r="D6" s="32" t="s">
        <v>162</v>
      </c>
      <c r="E6" s="32" t="s">
        <v>163</v>
      </c>
      <c r="F6" s="33"/>
      <c r="H6" s="35"/>
      <c r="I6" s="34"/>
    </row>
    <row r="7" spans="1:9" ht="64.5" customHeight="1">
      <c r="A7" s="33">
        <v>2.7</v>
      </c>
      <c r="B7" s="33"/>
      <c r="C7" s="33">
        <v>2.7</v>
      </c>
      <c r="D7" s="33"/>
      <c r="E7" s="33">
        <v>2.7</v>
      </c>
      <c r="F7" s="33"/>
      <c r="H7" s="34"/>
      <c r="I7" s="34"/>
    </row>
    <row r="8" spans="1:6" ht="51" customHeight="1">
      <c r="A8" s="36"/>
      <c r="B8" s="30"/>
      <c r="C8" s="30"/>
      <c r="D8" s="30"/>
      <c r="E8" s="30"/>
      <c r="F8" s="30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view="pageBreakPreview" zoomScaleNormal="115" zoomScaleSheetLayoutView="100" workbookViewId="0" topLeftCell="A1">
      <selection activeCell="D6" sqref="D6"/>
    </sheetView>
  </sheetViews>
  <sheetFormatPr defaultColWidth="9.16015625" defaultRowHeight="27.75" customHeight="1"/>
  <cols>
    <col min="1" max="1" width="18.83203125" style="13" customWidth="1"/>
    <col min="2" max="2" width="31.16015625" style="13" customWidth="1"/>
    <col min="3" max="5" width="19.33203125" style="13" customWidth="1"/>
    <col min="6" max="243" width="7.66015625" style="13" customWidth="1"/>
  </cols>
  <sheetData>
    <row r="1" spans="1:2" ht="27.75" customHeight="1">
      <c r="A1" s="14" t="s">
        <v>164</v>
      </c>
      <c r="B1" s="14"/>
    </row>
    <row r="2" spans="1:5" s="10" customFormat="1" ht="34.5" customHeight="1">
      <c r="A2" s="15" t="s">
        <v>165</v>
      </c>
      <c r="B2" s="15"/>
      <c r="C2" s="15"/>
      <c r="D2" s="15"/>
      <c r="E2" s="15"/>
    </row>
    <row r="3" s="11" customFormat="1" ht="30.75" customHeight="1">
      <c r="E3" s="11" t="s">
        <v>2</v>
      </c>
    </row>
    <row r="4" spans="1:243" s="12" customFormat="1" ht="39.75" customHeight="1">
      <c r="A4" s="16" t="s">
        <v>67</v>
      </c>
      <c r="B4" s="16" t="s">
        <v>68</v>
      </c>
      <c r="C4" s="17" t="s">
        <v>166</v>
      </c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s="12" customFormat="1" ht="39.75" customHeight="1">
      <c r="A5" s="19"/>
      <c r="B5" s="19"/>
      <c r="C5" s="16" t="s">
        <v>122</v>
      </c>
      <c r="D5" s="16" t="s">
        <v>70</v>
      </c>
      <c r="E5" s="16" t="s">
        <v>71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5" ht="34.5" customHeight="1">
      <c r="A6" s="25"/>
      <c r="B6" s="25"/>
      <c r="C6" s="21">
        <v>0</v>
      </c>
      <c r="D6" s="22"/>
      <c r="E6" s="22"/>
    </row>
    <row r="7" spans="1:5" ht="34.5" customHeight="1">
      <c r="A7" s="25"/>
      <c r="B7" s="25" t="s">
        <v>167</v>
      </c>
      <c r="C7" s="21">
        <v>0</v>
      </c>
      <c r="D7" s="22"/>
      <c r="E7" s="22"/>
    </row>
    <row r="8" spans="1:2" ht="27.75" customHeight="1">
      <c r="A8" s="27" t="s">
        <v>87</v>
      </c>
      <c r="B8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2022-01-22T11:15:23Z</cp:lastPrinted>
  <dcterms:created xsi:type="dcterms:W3CDTF">2016-02-19T02:32:40Z</dcterms:created>
  <dcterms:modified xsi:type="dcterms:W3CDTF">2024-03-06T02:24:48Z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D0F89355654A408BA54550CC74CD4CF5_13</vt:lpwstr>
  </property>
</Properties>
</file>